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ndacionorecla.sharepoint.com/sites/FRL02-AdministracinTcnica/Documentos compartidos/General/CONTRATACION/TRANSPARENCIA Y CONTRATACIÓN/PAG WEB ORECLA.  TRANSPARENCIA/FACTURAS IMPORTE SUPERIOR 3.000 EUROS/"/>
    </mc:Choice>
  </mc:AlternateContent>
  <xr:revisionPtr revIDLastSave="22" documentId="8_{FAD7FA43-6343-41A1-A5E6-7574AB645836}" xr6:coauthVersionLast="47" xr6:coauthVersionMax="47" xr10:uidLastSave="{522778E2-3BE6-4504-835D-74473404E2A5}"/>
  <bookViews>
    <workbookView xWindow="-23148" yWindow="-108" windowWidth="23256" windowHeight="12456" xr2:uid="{540136F5-93CB-4623-ADBA-EBBFDF8C9DF9}"/>
  </bookViews>
  <sheets>
    <sheet name="4T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9" i="1" s="1"/>
  <c r="G7" i="1"/>
  <c r="G3" i="1"/>
</calcChain>
</file>

<file path=xl/sharedStrings.xml><?xml version="1.0" encoding="utf-8"?>
<sst xmlns="http://schemas.openxmlformats.org/spreadsheetml/2006/main" count="24" uniqueCount="23">
  <si>
    <t>PROVEEDOR</t>
  </si>
  <si>
    <t>Nº FACTURA</t>
  </si>
  <si>
    <t>NIF</t>
  </si>
  <si>
    <t>BASE IMPONIBLE</t>
  </si>
  <si>
    <t>IVA</t>
  </si>
  <si>
    <t>TOTAL</t>
  </si>
  <si>
    <r>
      <rPr>
        <b/>
        <sz val="14"/>
        <color theme="1"/>
        <rFont val="Calibri"/>
        <family val="2"/>
        <scheme val="minor"/>
      </rPr>
      <t>FACTURAS RECIBIDAS IMPORTE SUPERIOR A 3000€</t>
    </r>
    <r>
      <rPr>
        <sz val="14"/>
        <color theme="1"/>
        <rFont val="Calibri"/>
        <family val="2"/>
        <scheme val="minor"/>
      </rPr>
      <t xml:space="preserve">
LEY 1/2018 DE 21 DE MARZO DE TRANSPARENCIA 
DE LA ACTIVIDAD PÚBLICA
</t>
    </r>
  </si>
  <si>
    <t>FECHA FACTURA:</t>
  </si>
  <si>
    <t>A58467341</t>
  </si>
  <si>
    <t>KONOZCA CONSULTING S.L.</t>
  </si>
  <si>
    <t>LEFEBVRE-EL DERECHO S.A.</t>
  </si>
  <si>
    <t>ADECCO FORMACION S.A.</t>
  </si>
  <si>
    <t>CAPGEMINI ESPAÑA S.L.</t>
  </si>
  <si>
    <t>IMPRENTA TER S.L.</t>
  </si>
  <si>
    <t>K2021/3463</t>
  </si>
  <si>
    <t>FL21-1211007</t>
  </si>
  <si>
    <t>9040310000341</t>
  </si>
  <si>
    <t>1750062443</t>
  </si>
  <si>
    <t>19861</t>
  </si>
  <si>
    <t>B65415234</t>
  </si>
  <si>
    <t>A79216651</t>
  </si>
  <si>
    <t>B08377715</t>
  </si>
  <si>
    <t>B39366950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</si>
</sst>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dd\-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/>
    <xf numFmtId="44" fontId="0" fillId="0" borderId="0" xfId="1" applyFont="1"/>
    <xf numFmtId="44" fontId="2" fillId="0" borderId="0" xfId="0" applyNumberFormat="1" applyFont="1"/>
    <xf numFmtId="0" fontId="2" fillId="0" borderId="0" xfId="0" applyFont="1"/>
    <xf numFmtId="1" fontId="0" fillId="0" borderId="0" xfId="0" applyNumberFormat="1" applyAlignment="1">
      <alignment horizontal="right"/>
    </xf>
    <xf numFmtId="0" fontId="3" fillId="2" borderId="2" xfId="0" applyFont="1" applyFill="1" applyBorder="1" applyAlignment="1">
      <alignment horizontal="left" vertical="center" wrapText="1"/>
    </xf>
    <xf numFmtId="0" fontId="5" fillId="0" borderId="0" xfId="0" applyFont="1"/>
    <xf numFmtId="49" fontId="0" fillId="0" borderId="0" xfId="0" applyNumberFormat="1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0</xdr:row>
      <xdr:rowOff>38100</xdr:rowOff>
    </xdr:from>
    <xdr:to>
      <xdr:col>6</xdr:col>
      <xdr:colOff>605790</xdr:colOff>
      <xdr:row>0</xdr:row>
      <xdr:rowOff>1447800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5F34E6-C7B3-4404-BC03-23D51E52F7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38100"/>
          <a:ext cx="3590925" cy="1409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8C858-B2AE-4007-B7D7-7BBD057BDE0D}">
  <sheetPr>
    <pageSetUpPr fitToPage="1"/>
  </sheetPr>
  <dimension ref="A1:L9"/>
  <sheetViews>
    <sheetView tabSelected="1" zoomScale="85" zoomScaleNormal="85" workbookViewId="0">
      <selection activeCell="E8" sqref="E8"/>
    </sheetView>
  </sheetViews>
  <sheetFormatPr baseColWidth="10" defaultRowHeight="15" x14ac:dyDescent="0.25"/>
  <cols>
    <col min="1" max="1" width="34.140625" customWidth="1"/>
    <col min="2" max="2" width="21" customWidth="1"/>
    <col min="3" max="5" width="19.28515625" customWidth="1"/>
    <col min="7" max="7" width="14.140625" customWidth="1"/>
  </cols>
  <sheetData>
    <row r="1" spans="1:12" ht="134.25" customHeight="1" x14ac:dyDescent="0.25">
      <c r="A1" s="10" t="s">
        <v>6</v>
      </c>
      <c r="B1" s="10"/>
      <c r="C1" s="10"/>
      <c r="D1" s="10"/>
      <c r="E1" s="10"/>
      <c r="F1" s="10"/>
      <c r="G1" s="10"/>
    </row>
    <row r="2" spans="1:12" s="1" customFormat="1" ht="33.75" customHeight="1" x14ac:dyDescent="0.25">
      <c r="A2" s="3" t="s">
        <v>0</v>
      </c>
      <c r="B2" s="3" t="s">
        <v>1</v>
      </c>
      <c r="C2" s="3" t="s">
        <v>7</v>
      </c>
      <c r="D2" s="4" t="s">
        <v>2</v>
      </c>
      <c r="E2" s="3" t="s">
        <v>3</v>
      </c>
      <c r="F2" s="3" t="s">
        <v>4</v>
      </c>
      <c r="G2" s="3" t="s">
        <v>5</v>
      </c>
      <c r="H2" s="2"/>
      <c r="I2" s="2"/>
      <c r="J2" s="2"/>
      <c r="K2" s="2"/>
      <c r="L2" s="2"/>
    </row>
    <row r="3" spans="1:12" ht="18" customHeight="1" x14ac:dyDescent="0.25">
      <c r="A3" s="11" t="s">
        <v>9</v>
      </c>
      <c r="B3" s="12" t="s">
        <v>14</v>
      </c>
      <c r="C3" s="13">
        <v>44497</v>
      </c>
      <c r="D3" s="14" t="s">
        <v>19</v>
      </c>
      <c r="E3" s="6">
        <v>7376.04</v>
      </c>
      <c r="F3" s="6">
        <v>1548.97</v>
      </c>
      <c r="G3" s="6">
        <f>+E3+F3</f>
        <v>8925.01</v>
      </c>
    </row>
    <row r="4" spans="1:12" ht="18" customHeight="1" x14ac:dyDescent="0.25">
      <c r="A4" s="11" t="s">
        <v>10</v>
      </c>
      <c r="B4" s="12" t="s">
        <v>15</v>
      </c>
      <c r="C4" s="13">
        <v>44544</v>
      </c>
      <c r="D4" s="14" t="s">
        <v>20</v>
      </c>
      <c r="E4" s="6">
        <v>2717.95</v>
      </c>
      <c r="F4" s="6">
        <v>570.77</v>
      </c>
      <c r="G4" s="6">
        <f t="shared" ref="G4:G7" si="0">+E4+F4</f>
        <v>3288.72</v>
      </c>
    </row>
    <row r="5" spans="1:12" ht="18" customHeight="1" x14ac:dyDescent="0.25">
      <c r="A5" s="11" t="s">
        <v>11</v>
      </c>
      <c r="B5" s="12" t="s">
        <v>16</v>
      </c>
      <c r="C5" s="13">
        <v>44559</v>
      </c>
      <c r="D5" s="14" t="s">
        <v>8</v>
      </c>
      <c r="E5" s="6">
        <v>9262.5</v>
      </c>
      <c r="F5" s="6">
        <v>1945.12</v>
      </c>
      <c r="G5" s="6">
        <f t="shared" si="0"/>
        <v>11207.619999999999</v>
      </c>
    </row>
    <row r="6" spans="1:12" ht="18" customHeight="1" x14ac:dyDescent="0.25">
      <c r="A6" s="11" t="s">
        <v>12</v>
      </c>
      <c r="B6" s="12" t="s">
        <v>17</v>
      </c>
      <c r="C6" s="13">
        <v>44561</v>
      </c>
      <c r="D6" s="14" t="s">
        <v>21</v>
      </c>
      <c r="E6" s="6">
        <v>14550</v>
      </c>
      <c r="F6" s="6">
        <v>3055</v>
      </c>
      <c r="G6" s="6">
        <f t="shared" si="0"/>
        <v>17605</v>
      </c>
    </row>
    <row r="7" spans="1:12" x14ac:dyDescent="0.25">
      <c r="A7" s="11" t="s">
        <v>13</v>
      </c>
      <c r="B7" s="12" t="s">
        <v>18</v>
      </c>
      <c r="C7" s="13">
        <v>44561</v>
      </c>
      <c r="D7" s="14" t="s">
        <v>22</v>
      </c>
      <c r="E7" s="6">
        <v>4461</v>
      </c>
      <c r="F7" s="6">
        <v>936.81</v>
      </c>
      <c r="G7" s="6">
        <f t="shared" si="0"/>
        <v>5397.8099999999995</v>
      </c>
    </row>
    <row r="8" spans="1:12" x14ac:dyDescent="0.25">
      <c r="B8" s="9"/>
      <c r="C8" s="5"/>
      <c r="E8" s="6"/>
      <c r="F8" s="6"/>
      <c r="G8" s="6"/>
    </row>
    <row r="9" spans="1:12" x14ac:dyDescent="0.25">
      <c r="A9" s="8" t="s">
        <v>5</v>
      </c>
      <c r="G9" s="7">
        <f>G6+G8</f>
        <v>17605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64BE28730A3E47BC6E8C340E246978" ma:contentTypeVersion="10" ma:contentTypeDescription="Crear nuevo documento." ma:contentTypeScope="" ma:versionID="7fc442625ed02b06d567cab0d426c033">
  <xsd:schema xmlns:xsd="http://www.w3.org/2001/XMLSchema" xmlns:xs="http://www.w3.org/2001/XMLSchema" xmlns:p="http://schemas.microsoft.com/office/2006/metadata/properties" xmlns:ns2="d472913a-a631-4fba-b38e-4368dc8c4169" xmlns:ns3="e7b955c4-77d8-42e8-b620-901a8ae13383" targetNamespace="http://schemas.microsoft.com/office/2006/metadata/properties" ma:root="true" ma:fieldsID="05a7b3a82130274f7ab3cfdf59d92bdc" ns2:_="" ns3:_="">
    <xsd:import namespace="d472913a-a631-4fba-b38e-4368dc8c4169"/>
    <xsd:import namespace="e7b955c4-77d8-42e8-b620-901a8ae133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2913a-a631-4fba-b38e-4368dc8c41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955c4-77d8-42e8-b620-901a8ae1338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524388-6E54-418C-B27C-1861CD1743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376AFF-6620-477E-A65E-FA260AE437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2913a-a631-4fba-b38e-4368dc8c4169"/>
    <ds:schemaRef ds:uri="e7b955c4-77d8-42e8-b620-901a8ae133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9EAE5F-DC4E-42D8-8213-C9B2C7163FF6}">
  <ds:schemaRefs>
    <ds:schemaRef ds:uri="http://schemas.microsoft.com/office/2006/documentManagement/types"/>
    <ds:schemaRef ds:uri="d472913a-a631-4fba-b38e-4368dc8c4169"/>
    <ds:schemaRef ds:uri="http://purl.org/dc/dcmitype/"/>
    <ds:schemaRef ds:uri="e7b955c4-77d8-42e8-b620-901a8ae13383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Alonso Lavín</dc:creator>
  <cp:lastModifiedBy>María Alonso Lavín</cp:lastModifiedBy>
  <cp:lastPrinted>2019-02-27T09:34:55Z</cp:lastPrinted>
  <dcterms:created xsi:type="dcterms:W3CDTF">2019-02-27T08:48:42Z</dcterms:created>
  <dcterms:modified xsi:type="dcterms:W3CDTF">2022-01-31T12:05:37Z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0x010100A464BE28730A3E47BC6E8C340E246978</vt:lpwstr>
  </property>
</Properties>
</file>