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CONTRATOS MENORES/2025/"/>
    </mc:Choice>
  </mc:AlternateContent>
  <xr:revisionPtr revIDLastSave="23" documentId="8_{FE8DCD5A-CCD6-45BC-AEAD-4F4A4BB35902}" xr6:coauthVersionLast="47" xr6:coauthVersionMax="47" xr10:uidLastSave="{EAF1CCB1-88E3-43EA-AB84-A757D05D37A3}"/>
  <bookViews>
    <workbookView xWindow="-28920" yWindow="-120" windowWidth="29040" windowHeight="15720" xr2:uid="{540136F5-93CB-4623-ADBA-EBBFDF8C9DF9}"/>
  </bookViews>
  <sheets>
    <sheet name=" 2025" sheetId="1" r:id="rId1"/>
  </sheets>
  <definedNames>
    <definedName name="_xlnm._FilterDatabase" localSheetId="0" hidden="1">' 2025'!$A$2:$O$7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<sst xmlns="http://schemas.openxmlformats.org/spreadsheetml/2006/main" count="46" uniqueCount="32">
  <si>
    <t>Ref. contrato</t>
  </si>
  <si>
    <t>Objeto</t>
  </si>
  <si>
    <t>Impuesto</t>
  </si>
  <si>
    <t>Importe Adjudicacion</t>
  </si>
  <si>
    <t>Fecha Adjudicacion</t>
  </si>
  <si>
    <t>Fecha Formalizacion</t>
  </si>
  <si>
    <t>Plazo Ejecucion Meses</t>
  </si>
  <si>
    <t>Des Tipo Contrato</t>
  </si>
  <si>
    <t>Desc Forma Tramitacion</t>
  </si>
  <si>
    <t>Desc Legislacion Aplicable</t>
  </si>
  <si>
    <t>Adjudicatario Cif</t>
  </si>
  <si>
    <t>Adjudicatario Nombre</t>
  </si>
  <si>
    <t>Adjudicatario Extranjero</t>
  </si>
  <si>
    <t>Ley 9/2017</t>
  </si>
  <si>
    <t>B86275112</t>
  </si>
  <si>
    <t xml:space="preserve">RELACION CONTRATOS
LEY 1/2018 DE 21 DE MARZO DE TRANSPARENCIA 
DE LA ACTIVIDAD PÚBLICA
</t>
  </si>
  <si>
    <t>Licencias Salesforce</t>
  </si>
  <si>
    <t>Suministos</t>
  </si>
  <si>
    <t>Ordinario</t>
  </si>
  <si>
    <t>Teknei Information Technology S.L.</t>
  </si>
  <si>
    <t>False</t>
  </si>
  <si>
    <t>CM0002/2025</t>
  </si>
  <si>
    <t>Formación personal</t>
  </si>
  <si>
    <t>Servicios</t>
  </si>
  <si>
    <t>ordinario</t>
  </si>
  <si>
    <t>A58467341</t>
  </si>
  <si>
    <t>Adecco Formación</t>
  </si>
  <si>
    <t>CM0003/2025</t>
  </si>
  <si>
    <t>Desarrollo SF Calendarizador</t>
  </si>
  <si>
    <t>CM0004/2025</t>
  </si>
  <si>
    <t>Desarrollo SF Integración SP-SF</t>
  </si>
  <si>
    <t>CM0001/2025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</si>
</sst>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7377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gency FB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7377"/>
      </left>
      <right style="thin">
        <color rgb="FF007377"/>
      </right>
      <top style="thin">
        <color rgb="FF007377"/>
      </top>
      <bottom style="thin">
        <color rgb="FF007377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3" fillId="2" borderId="0" xfId="0" applyFont="1" applyFill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73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3195279</xdr:colOff>
      <xdr:row>0</xdr:row>
      <xdr:rowOff>170296</xdr:rowOff>
    </xdr:from>
    <xdr:to>
      <xdr:col>13</xdr:col>
      <xdr:colOff>217715</xdr:colOff>
      <xdr:row>0</xdr:row>
      <xdr:rowOff>1268391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9BA352-2E58-42D2-B06B-5F676E47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3038"/>
        <a:stretch>
          <a:fillRect/>
        </a:stretch>
      </xdr:blipFill>
      <xdr:spPr>
        <a:xfrm>
          <a:off x="18503315" y="170296"/>
          <a:ext cx="2356436" cy="109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C858-B2AE-4007-B7D7-7BBD057BDE0D}">
  <sheetPr>
    <pageSetUpPr fitToPage="1"/>
  </sheetPr>
  <dimension ref="A1:O7"/>
  <sheetViews>
    <sheetView showGridLines="0" tabSelected="1" zoomScaleNormal="100" workbookViewId="0">
      <selection activeCell="D14" sqref="D14"/>
    </sheetView>
  </sheetViews>
  <sheetFormatPr baseColWidth="10" defaultRowHeight="15" x14ac:dyDescent="0.25"/>
  <cols>
    <col min="1" max="1" width="24" customWidth="1"/>
    <col min="2" max="2" width="18.42578125" style="3" customWidth="1"/>
    <col min="3" max="3" width="18.5703125" style="3" customWidth="1"/>
    <col min="4" max="4" width="39" customWidth="1"/>
    <col min="5" max="5" width="20" style="4" customWidth="1"/>
    <col min="6" max="6" width="13.28515625" customWidth="1"/>
    <col min="7" max="7" width="14.140625" style="5" customWidth="1"/>
    <col min="8" max="8" width="31.28515625" customWidth="1"/>
    <col min="9" max="9" width="16.7109375" customWidth="1"/>
    <col min="10" max="10" width="16" customWidth="1"/>
    <col min="11" max="11" width="18.42578125" customWidth="1"/>
    <col min="12" max="12" width="64" customWidth="1"/>
    <col min="13" max="13" width="16" customWidth="1"/>
  </cols>
  <sheetData>
    <row r="1" spans="1:15" ht="134.25" customHeight="1" x14ac:dyDescent="0.25">
      <c r="A1" s="13" t="s">
        <v>15</v>
      </c>
      <c r="B1" s="13"/>
      <c r="C1" s="13"/>
      <c r="D1" s="13"/>
      <c r="E1" s="13"/>
      <c r="F1" s="13"/>
      <c r="G1" s="13"/>
    </row>
    <row r="2" spans="1:15" s="1" customFormat="1" ht="49.15" customHeight="1" x14ac:dyDescent="0.25">
      <c r="A2" s="7" t="s">
        <v>0</v>
      </c>
      <c r="B2" s="8" t="s">
        <v>4</v>
      </c>
      <c r="C2" s="8" t="s">
        <v>5</v>
      </c>
      <c r="D2" s="7" t="s">
        <v>1</v>
      </c>
      <c r="E2" s="9" t="s">
        <v>3</v>
      </c>
      <c r="F2" s="7" t="s">
        <v>6</v>
      </c>
      <c r="G2" s="10" t="s">
        <v>2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2"/>
      <c r="O2" s="2"/>
    </row>
    <row r="3" spans="1:15" ht="18" customHeight="1" x14ac:dyDescent="0.25">
      <c r="A3" s="11" t="s">
        <v>31</v>
      </c>
      <c r="B3" s="12">
        <v>45776</v>
      </c>
      <c r="C3" s="12">
        <v>45776</v>
      </c>
      <c r="D3" s="11" t="s">
        <v>16</v>
      </c>
      <c r="E3" s="11">
        <v>9163.83</v>
      </c>
      <c r="F3" s="11">
        <v>12</v>
      </c>
      <c r="G3" s="11">
        <v>1924.4</v>
      </c>
      <c r="H3" s="11" t="s">
        <v>17</v>
      </c>
      <c r="I3" s="11" t="s">
        <v>18</v>
      </c>
      <c r="J3" s="11" t="s">
        <v>13</v>
      </c>
      <c r="K3" s="11" t="s">
        <v>14</v>
      </c>
      <c r="L3" s="11" t="s">
        <v>19</v>
      </c>
      <c r="M3" s="11" t="s">
        <v>20</v>
      </c>
    </row>
    <row r="4" spans="1:15" x14ac:dyDescent="0.25">
      <c r="A4" s="11" t="s">
        <v>21</v>
      </c>
      <c r="B4" s="12">
        <v>45917</v>
      </c>
      <c r="C4" s="12">
        <v>45917</v>
      </c>
      <c r="D4" s="11" t="s">
        <v>22</v>
      </c>
      <c r="E4" s="11">
        <v>13999</v>
      </c>
      <c r="F4" s="11">
        <v>6</v>
      </c>
      <c r="G4" s="11">
        <f>E4*21%</f>
        <v>2939.79</v>
      </c>
      <c r="H4" s="11" t="s">
        <v>23</v>
      </c>
      <c r="I4" s="11" t="s">
        <v>24</v>
      </c>
      <c r="J4" s="11" t="s">
        <v>13</v>
      </c>
      <c r="K4" s="11" t="s">
        <v>25</v>
      </c>
      <c r="L4" s="11" t="s">
        <v>26</v>
      </c>
      <c r="M4" s="11" t="s">
        <v>20</v>
      </c>
    </row>
    <row r="5" spans="1:15" x14ac:dyDescent="0.25">
      <c r="A5" s="11" t="s">
        <v>27</v>
      </c>
      <c r="B5" s="12">
        <v>46021</v>
      </c>
      <c r="C5" s="12">
        <v>46021</v>
      </c>
      <c r="D5" s="11" t="s">
        <v>28</v>
      </c>
      <c r="E5" s="11">
        <v>14880</v>
      </c>
      <c r="F5" s="11">
        <v>3</v>
      </c>
      <c r="G5" s="11">
        <f>E5*21%</f>
        <v>3124.7999999999997</v>
      </c>
      <c r="H5" s="11" t="s">
        <v>23</v>
      </c>
      <c r="I5" s="11" t="s">
        <v>24</v>
      </c>
      <c r="J5" s="11" t="s">
        <v>13</v>
      </c>
      <c r="K5" s="11" t="s">
        <v>14</v>
      </c>
      <c r="L5" s="11" t="s">
        <v>19</v>
      </c>
      <c r="M5" s="11" t="s">
        <v>20</v>
      </c>
    </row>
    <row r="6" spans="1:15" x14ac:dyDescent="0.25">
      <c r="A6" s="11" t="s">
        <v>29</v>
      </c>
      <c r="B6" s="12">
        <v>46017</v>
      </c>
      <c r="C6" s="12">
        <v>46017</v>
      </c>
      <c r="D6" s="11" t="s">
        <v>30</v>
      </c>
      <c r="E6" s="11">
        <v>14940</v>
      </c>
      <c r="F6" s="11">
        <v>3</v>
      </c>
      <c r="G6" s="11">
        <f>E6*21%</f>
        <v>3137.4</v>
      </c>
      <c r="H6" s="11" t="s">
        <v>23</v>
      </c>
      <c r="I6" s="11" t="s">
        <v>24</v>
      </c>
      <c r="J6" s="11" t="s">
        <v>13</v>
      </c>
      <c r="K6" s="11" t="s">
        <v>14</v>
      </c>
      <c r="L6" s="11" t="s">
        <v>19</v>
      </c>
      <c r="M6" s="11" t="s">
        <v>20</v>
      </c>
    </row>
    <row r="7" spans="1:15" x14ac:dyDescent="0.25">
      <c r="B7" s="6"/>
      <c r="C7" s="6"/>
    </row>
  </sheetData>
  <autoFilter ref="A2:O7" xr:uid="{9E48C858-B2AE-4007-B7D7-7BBD057BDE0D}">
    <sortState xmlns:xlrd2="http://schemas.microsoft.com/office/spreadsheetml/2017/richdata2" ref="A3:O7">
      <sortCondition ref="L2:L7"/>
    </sortState>
  </autoFilter>
  <sortState xmlns:xlrd2="http://schemas.microsoft.com/office/spreadsheetml/2017/richdata2" ref="A3:M3">
    <sortCondition ref="L2:L3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b68151fded7257905210a9401e3d447f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776f0e645673133664f2e22925b59108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24388-6E54-418C-B27C-1861CD1743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9EAE5F-DC4E-42D8-8213-C9B2C7163FF6}">
  <ds:schemaRefs>
    <ds:schemaRef ds:uri="http://schemas.microsoft.com/office/2006/documentManagement/types"/>
    <ds:schemaRef ds:uri="d472913a-a631-4fba-b38e-4368dc8c4169"/>
    <ds:schemaRef ds:uri="http://purl.org/dc/dcmitype/"/>
    <ds:schemaRef ds:uri="e7b955c4-77d8-42e8-b620-901a8ae1338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0286B2-50D1-4B83-A749-9631703BA7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Alonso Lavín</dc:creator>
  <cp:lastModifiedBy>María Alonso Lavín</cp:lastModifiedBy>
  <cp:lastPrinted>2019-02-27T09:34:55Z</cp:lastPrinted>
  <dcterms:created xsi:type="dcterms:W3CDTF">2019-02-27T08:48:42Z</dcterms:created>
  <dcterms:modified xsi:type="dcterms:W3CDTF">2026-01-20T10:38:30Z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